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2018\"/>
    </mc:Choice>
  </mc:AlternateContent>
  <bookViews>
    <workbookView xWindow="0" yWindow="0" windowWidth="23040" windowHeight="9390"/>
  </bookViews>
  <sheets>
    <sheet name="Tranzactii PVT " sheetId="2" r:id="rId1"/>
  </sheets>
  <calcPr calcId="152511"/>
</workbook>
</file>

<file path=xl/calcChain.xml><?xml version="1.0" encoding="utf-8"?>
<calcChain xmlns="http://schemas.openxmlformats.org/spreadsheetml/2006/main">
  <c r="D44" i="2" l="1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43" i="2"/>
</calcChain>
</file>

<file path=xl/sharedStrings.xml><?xml version="1.0" encoding="utf-8"?>
<sst xmlns="http://schemas.openxmlformats.org/spreadsheetml/2006/main" count="22" uniqueCount="18">
  <si>
    <t>Data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</si>
  <si>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</si>
  <si>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</si>
  <si>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Preţ     (RON/MWh)</t>
  </si>
  <si>
    <t>Preţ mediu ponderat initial  (RON/MWh)</t>
  </si>
  <si>
    <t>Cantitate tranzacționată în PVT                                               (Nom, Renom si NIZ)                (kWh)</t>
  </si>
  <si>
    <t>Price     (RON/MWh)</t>
  </si>
  <si>
    <t>Weighted average price (RON/MWh)</t>
  </si>
  <si>
    <t xml:space="preserve">Published according to Art.102(1) (6) of the Network Code </t>
  </si>
  <si>
    <t xml:space="preserve">Trades notified at the VTP (Nomination) </t>
  </si>
  <si>
    <t>Quantity traded at the VTP (nomination, re-nomination and within-day nomination) (kWh)</t>
  </si>
  <si>
    <t>Tranzactii gaze naturale notificate in PVT (FTG)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</si>
  <si>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alin.(7) </t>
    </r>
  </si>
  <si>
    <t>Cantitate tranzacționată în PVT  (sesiune de FTG) ;                (MWh)</t>
  </si>
  <si>
    <t>Cantitate tranzacționată în PVT  (sesiune de FTG) ;                (kWh)</t>
  </si>
  <si>
    <t>Quantity traded at the VTP (GTF) (MWh)</t>
  </si>
  <si>
    <t xml:space="preserve">Price (RON/MWh) </t>
  </si>
  <si>
    <t>Quantity traded at the VTP (GTF)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</si>
</sst>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 Narrow"/>
      <family val="2"/>
      <charset val="238"/>
    </font>
    <font>
      <sz val="10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/>
    <xf numFmtId="0" fontId="21" fillId="0" borderId="0" xfId="0" applyFont="1" applyAlignment="1"/>
    <xf numFmtId="14" fontId="0" fillId="0" borderId="10" xfId="0" applyNumberFormat="1" applyFont="1" applyBorder="1" applyAlignment="1">
      <alignment horizontal="center"/>
    </xf>
    <xf numFmtId="3" fontId="19" fillId="34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22" fillId="0" borderId="0" xfId="0" applyFont="1"/>
    <xf numFmtId="4" fontId="0" fillId="0" borderId="10" xfId="0" applyNumberFormat="1" applyBorder="1" applyAlignment="1">
      <alignment vertical="top"/>
    </xf>
    <xf numFmtId="4" fontId="0" fillId="0" borderId="11" xfId="0" applyNumberFormat="1" applyBorder="1" applyAlignment="1">
      <alignment vertical="top"/>
    </xf>
    <xf numFmtId="164" fontId="18" fillId="0" borderId="10" xfId="0" applyNumberFormat="1" applyFont="1" applyBorder="1"/>
    <xf numFmtId="164" fontId="0" fillId="0" borderId="10" xfId="0" applyNumberFormat="1" applyBorder="1" applyAlignment="1">
      <alignment vertical="top"/>
    </xf>
    <xf numFmtId="164" fontId="0" fillId="0" borderId="11" xfId="0" applyNumberFormat="1" applyBorder="1" applyAlignment="1">
      <alignment vertical="top"/>
    </xf>
    <xf numFmtId="14" fontId="27" fillId="0" borderId="12" xfId="0" applyNumberFormat="1" applyFont="1" applyBorder="1" applyAlignment="1">
      <alignment horizontal="center" vertical="center"/>
    </xf>
    <xf numFmtId="14" fontId="27" fillId="0" borderId="13" xfId="0" applyNumberFormat="1" applyFont="1" applyBorder="1" applyAlignment="1">
      <alignment horizontal="center" vertical="center"/>
    </xf>
    <xf numFmtId="14" fontId="27" fillId="0" borderId="11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tabSelected="1" topLeftCell="A13" workbookViewId="0">
      <selection activeCell="F41" sqref="F41"/>
    </sheetView>
  </sheetViews>
  <sheetFormatPr defaultColWidth="14.85546875" defaultRowHeight="12.75" x14ac:dyDescent="0.2"/>
  <cols>
    <col min="2" max="2" width="30.140625" customWidth="1"/>
    <col min="4" max="4" width="26.28515625" customWidth="1"/>
    <col min="9" max="9" width="16.28515625" customWidth="1"/>
  </cols>
  <sheetData>
    <row r="1" spans="1:16" ht="15.75" x14ac:dyDescent="0.25">
      <c r="A1" s="3" t="s">
        <v>1</v>
      </c>
      <c r="B1" s="2"/>
      <c r="C1" s="2"/>
    </row>
    <row r="2" spans="1:16" ht="15.75" x14ac:dyDescent="0.25">
      <c r="A2" s="8" t="s">
        <v>2</v>
      </c>
    </row>
    <row r="3" spans="1:16" ht="15.75" x14ac:dyDescent="0.25">
      <c r="A3" s="3" t="s">
        <v>9</v>
      </c>
    </row>
    <row r="4" spans="1:16" ht="15.75" x14ac:dyDescent="0.25">
      <c r="A4" s="8" t="s">
        <v>8</v>
      </c>
    </row>
    <row r="5" spans="1:16" ht="38.25" x14ac:dyDescent="0.2">
      <c r="A5" s="6" t="s">
        <v>0</v>
      </c>
      <c r="B5" s="6" t="s">
        <v>5</v>
      </c>
      <c r="C5" s="6" t="s">
        <v>3</v>
      </c>
      <c r="D5" s="6" t="s">
        <v>4</v>
      </c>
    </row>
    <row r="6" spans="1:16" ht="51" x14ac:dyDescent="0.2">
      <c r="A6" s="6" t="s">
        <v>0</v>
      </c>
      <c r="B6" s="6" t="s">
        <v>10</v>
      </c>
      <c r="C6" s="6" t="s">
        <v>6</v>
      </c>
      <c r="D6" s="6" t="s">
        <v>7</v>
      </c>
    </row>
    <row r="7" spans="1:16" s="1" customFormat="1" ht="15" customHeight="1" x14ac:dyDescent="0.2">
      <c r="A7" s="4">
        <v>43313</v>
      </c>
      <c r="B7" s="5">
        <v>0</v>
      </c>
      <c r="C7" s="5">
        <v>0</v>
      </c>
      <c r="D7" s="5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1" customFormat="1" ht="15" customHeight="1" x14ac:dyDescent="0.2">
      <c r="A8" s="4">
        <v>43314</v>
      </c>
      <c r="B8" s="5">
        <v>0</v>
      </c>
      <c r="C8" s="5">
        <v>0</v>
      </c>
      <c r="D8" s="5"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1" customFormat="1" ht="15" customHeight="1" x14ac:dyDescent="0.2">
      <c r="A9" s="4">
        <v>43315</v>
      </c>
      <c r="B9" s="5">
        <v>0</v>
      </c>
      <c r="C9" s="5">
        <v>0</v>
      </c>
      <c r="D9" s="5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s="1" customFormat="1" ht="15" customHeight="1" x14ac:dyDescent="0.2">
      <c r="A10" s="4">
        <v>43316</v>
      </c>
      <c r="B10" s="5">
        <v>0</v>
      </c>
      <c r="C10" s="5">
        <v>0</v>
      </c>
      <c r="D10" s="5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s="1" customFormat="1" ht="15" customHeight="1" x14ac:dyDescent="0.2">
      <c r="A11" s="4">
        <v>43317</v>
      </c>
      <c r="B11" s="5">
        <v>0</v>
      </c>
      <c r="C11" s="5">
        <v>0</v>
      </c>
      <c r="D11" s="5"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1" customFormat="1" ht="15" customHeight="1" x14ac:dyDescent="0.2">
      <c r="A12" s="4">
        <v>43318</v>
      </c>
      <c r="B12" s="5">
        <v>0</v>
      </c>
      <c r="C12" s="5">
        <v>0</v>
      </c>
      <c r="D12" s="5">
        <v>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5" customHeight="1" x14ac:dyDescent="0.2">
      <c r="A13" s="4">
        <v>43319</v>
      </c>
      <c r="B13" s="5">
        <v>0</v>
      </c>
      <c r="C13" s="5">
        <v>0</v>
      </c>
      <c r="D13" s="5">
        <v>0</v>
      </c>
    </row>
    <row r="14" spans="1:16" ht="15" customHeight="1" x14ac:dyDescent="0.2">
      <c r="A14" s="4">
        <v>43320</v>
      </c>
      <c r="B14" s="5">
        <v>0</v>
      </c>
      <c r="C14" s="5">
        <v>0</v>
      </c>
      <c r="D14" s="5">
        <v>0</v>
      </c>
      <c r="G14" s="7"/>
    </row>
    <row r="15" spans="1:16" ht="15" customHeight="1" x14ac:dyDescent="0.2">
      <c r="A15" s="4">
        <v>43321</v>
      </c>
      <c r="B15" s="5">
        <v>0</v>
      </c>
      <c r="C15" s="5">
        <v>0</v>
      </c>
      <c r="D15" s="5">
        <v>0</v>
      </c>
      <c r="G15" s="7"/>
    </row>
    <row r="16" spans="1:16" ht="15" customHeight="1" x14ac:dyDescent="0.2">
      <c r="A16" s="4">
        <v>43322</v>
      </c>
      <c r="B16" s="5">
        <v>0</v>
      </c>
      <c r="C16" s="5">
        <v>0</v>
      </c>
      <c r="D16" s="5">
        <v>0</v>
      </c>
      <c r="G16" s="7"/>
    </row>
    <row r="17" spans="1:7" ht="15" customHeight="1" x14ac:dyDescent="0.2">
      <c r="A17" s="4">
        <v>43323</v>
      </c>
      <c r="B17" s="5">
        <v>0</v>
      </c>
      <c r="C17" s="5">
        <v>0</v>
      </c>
      <c r="D17" s="5">
        <v>0</v>
      </c>
      <c r="G17" s="7"/>
    </row>
    <row r="18" spans="1:7" ht="15" customHeight="1" x14ac:dyDescent="0.2">
      <c r="A18" s="4">
        <v>43324</v>
      </c>
      <c r="B18" s="5">
        <v>0</v>
      </c>
      <c r="C18" s="5">
        <v>0</v>
      </c>
      <c r="D18" s="5">
        <v>0</v>
      </c>
      <c r="G18" s="7"/>
    </row>
    <row r="19" spans="1:7" ht="15" customHeight="1" x14ac:dyDescent="0.2">
      <c r="A19" s="4">
        <v>43325</v>
      </c>
      <c r="B19" s="5">
        <v>0</v>
      </c>
      <c r="C19" s="5">
        <v>0</v>
      </c>
      <c r="D19" s="5">
        <v>0</v>
      </c>
    </row>
    <row r="20" spans="1:7" ht="15" customHeight="1" x14ac:dyDescent="0.2">
      <c r="A20" s="4">
        <v>43326</v>
      </c>
      <c r="B20" s="5">
        <v>0</v>
      </c>
      <c r="C20" s="5">
        <v>0</v>
      </c>
      <c r="D20" s="5">
        <v>0</v>
      </c>
    </row>
    <row r="21" spans="1:7" ht="15" customHeight="1" x14ac:dyDescent="0.2">
      <c r="A21" s="4">
        <v>43327</v>
      </c>
      <c r="B21" s="5">
        <v>0</v>
      </c>
      <c r="C21" s="5">
        <v>0</v>
      </c>
      <c r="D21" s="5">
        <v>0</v>
      </c>
    </row>
    <row r="22" spans="1:7" ht="15" customHeight="1" x14ac:dyDescent="0.2">
      <c r="A22" s="4">
        <v>43328</v>
      </c>
      <c r="B22" s="5">
        <v>0</v>
      </c>
      <c r="C22" s="5">
        <v>0</v>
      </c>
      <c r="D22" s="5">
        <v>0</v>
      </c>
    </row>
    <row r="23" spans="1:7" ht="15" customHeight="1" x14ac:dyDescent="0.2">
      <c r="A23" s="4">
        <v>43329</v>
      </c>
      <c r="B23" s="5">
        <v>0</v>
      </c>
      <c r="C23" s="5">
        <v>0</v>
      </c>
      <c r="D23" s="5">
        <v>0</v>
      </c>
    </row>
    <row r="24" spans="1:7" ht="15" customHeight="1" x14ac:dyDescent="0.2">
      <c r="A24" s="4">
        <v>43330</v>
      </c>
      <c r="B24" s="5">
        <v>0</v>
      </c>
      <c r="C24" s="5">
        <v>0</v>
      </c>
      <c r="D24" s="5">
        <v>0</v>
      </c>
    </row>
    <row r="25" spans="1:7" ht="15" customHeight="1" x14ac:dyDescent="0.2">
      <c r="A25" s="4">
        <v>43331</v>
      </c>
      <c r="B25" s="5">
        <v>0</v>
      </c>
      <c r="C25" s="5">
        <v>0</v>
      </c>
      <c r="D25" s="5">
        <v>0</v>
      </c>
    </row>
    <row r="26" spans="1:7" ht="15" customHeight="1" x14ac:dyDescent="0.2">
      <c r="A26" s="4">
        <v>43332</v>
      </c>
      <c r="B26" s="5">
        <v>0</v>
      </c>
      <c r="C26" s="5">
        <v>0</v>
      </c>
      <c r="D26" s="5">
        <v>0</v>
      </c>
    </row>
    <row r="27" spans="1:7" ht="15" customHeight="1" x14ac:dyDescent="0.2">
      <c r="A27" s="4">
        <v>43333</v>
      </c>
      <c r="B27" s="5">
        <v>0</v>
      </c>
      <c r="C27" s="5">
        <v>0</v>
      </c>
      <c r="D27" s="5">
        <v>0</v>
      </c>
    </row>
    <row r="28" spans="1:7" ht="15" customHeight="1" x14ac:dyDescent="0.2">
      <c r="A28" s="4">
        <v>43334</v>
      </c>
      <c r="B28" s="5">
        <v>0</v>
      </c>
      <c r="C28" s="5">
        <v>0</v>
      </c>
      <c r="D28" s="5">
        <v>0</v>
      </c>
    </row>
    <row r="29" spans="1:7" ht="15" customHeight="1" x14ac:dyDescent="0.2">
      <c r="A29" s="4">
        <v>43335</v>
      </c>
      <c r="B29" s="5">
        <v>0</v>
      </c>
      <c r="C29" s="5">
        <v>0</v>
      </c>
      <c r="D29" s="5">
        <v>0</v>
      </c>
    </row>
    <row r="30" spans="1:7" ht="15" customHeight="1" x14ac:dyDescent="0.2">
      <c r="A30" s="4">
        <v>43336</v>
      </c>
      <c r="B30" s="5">
        <v>0</v>
      </c>
      <c r="C30" s="5">
        <v>0</v>
      </c>
      <c r="D30" s="5">
        <v>0</v>
      </c>
    </row>
    <row r="31" spans="1:7" ht="15" customHeight="1" x14ac:dyDescent="0.2">
      <c r="A31" s="4">
        <v>43337</v>
      </c>
      <c r="B31" s="5">
        <v>0</v>
      </c>
      <c r="C31" s="5">
        <v>0</v>
      </c>
      <c r="D31" s="5">
        <v>0</v>
      </c>
    </row>
    <row r="32" spans="1:7" ht="15" customHeight="1" x14ac:dyDescent="0.2">
      <c r="A32" s="4">
        <v>43338</v>
      </c>
      <c r="B32" s="5">
        <v>0</v>
      </c>
      <c r="C32" s="5">
        <v>0</v>
      </c>
      <c r="D32" s="5">
        <v>0</v>
      </c>
    </row>
    <row r="33" spans="1:4" ht="15" customHeight="1" x14ac:dyDescent="0.2">
      <c r="A33" s="4">
        <v>43339</v>
      </c>
      <c r="B33" s="5">
        <v>0</v>
      </c>
      <c r="C33" s="5">
        <v>0</v>
      </c>
      <c r="D33" s="5">
        <v>0</v>
      </c>
    </row>
    <row r="34" spans="1:4" ht="15" customHeight="1" x14ac:dyDescent="0.2">
      <c r="A34" s="4">
        <v>43340</v>
      </c>
      <c r="B34" s="5">
        <v>0</v>
      </c>
      <c r="C34" s="5">
        <v>0</v>
      </c>
      <c r="D34" s="5">
        <v>0</v>
      </c>
    </row>
    <row r="35" spans="1:4" ht="15" customHeight="1" x14ac:dyDescent="0.2">
      <c r="A35" s="4">
        <v>43341</v>
      </c>
      <c r="B35" s="5">
        <v>0</v>
      </c>
      <c r="C35" s="5">
        <v>0</v>
      </c>
      <c r="D35" s="5">
        <v>0</v>
      </c>
    </row>
    <row r="36" spans="1:4" ht="15" customHeight="1" x14ac:dyDescent="0.2">
      <c r="A36" s="4">
        <v>43342</v>
      </c>
      <c r="B36" s="5">
        <v>0</v>
      </c>
      <c r="C36" s="5">
        <v>0</v>
      </c>
      <c r="D36" s="5">
        <v>0</v>
      </c>
    </row>
    <row r="37" spans="1:4" x14ac:dyDescent="0.2">
      <c r="A37" s="4">
        <v>43343</v>
      </c>
      <c r="B37" s="5">
        <v>0</v>
      </c>
      <c r="C37" s="5">
        <v>0</v>
      </c>
      <c r="D37" s="5">
        <v>0</v>
      </c>
    </row>
    <row r="39" spans="1:4" ht="15.75" x14ac:dyDescent="0.25">
      <c r="A39" s="3" t="s">
        <v>11</v>
      </c>
      <c r="B39" s="2"/>
      <c r="C39" s="2"/>
    </row>
    <row r="40" spans="1:4" ht="13.5" x14ac:dyDescent="0.2">
      <c r="A40" s="9" t="s">
        <v>12</v>
      </c>
    </row>
    <row r="41" spans="1:4" ht="38.25" x14ac:dyDescent="0.2">
      <c r="A41" s="6" t="s">
        <v>0</v>
      </c>
      <c r="B41" s="6" t="s">
        <v>13</v>
      </c>
      <c r="C41" s="6" t="s">
        <v>3</v>
      </c>
      <c r="D41" s="6" t="s">
        <v>14</v>
      </c>
    </row>
    <row r="42" spans="1:4" ht="25.5" x14ac:dyDescent="0.2">
      <c r="A42" s="6" t="s">
        <v>0</v>
      </c>
      <c r="B42" s="6" t="s">
        <v>15</v>
      </c>
      <c r="C42" s="6" t="s">
        <v>16</v>
      </c>
      <c r="D42" s="6" t="s">
        <v>17</v>
      </c>
    </row>
    <row r="43" spans="1:4" x14ac:dyDescent="0.2">
      <c r="A43" s="15">
        <v>43313</v>
      </c>
      <c r="B43" s="13">
        <v>648.697273</v>
      </c>
      <c r="C43" s="10">
        <v>80</v>
      </c>
      <c r="D43" s="12">
        <f>B43*1000</f>
        <v>648697.27300000004</v>
      </c>
    </row>
    <row r="44" spans="1:4" x14ac:dyDescent="0.2">
      <c r="A44" s="16"/>
      <c r="B44" s="13">
        <v>550</v>
      </c>
      <c r="C44" s="10">
        <v>81</v>
      </c>
      <c r="D44" s="12">
        <f t="shared" ref="D44:D107" si="0">B44*1000</f>
        <v>550000</v>
      </c>
    </row>
    <row r="45" spans="1:4" x14ac:dyDescent="0.2">
      <c r="A45" s="16"/>
      <c r="B45" s="13">
        <v>171.67201799999998</v>
      </c>
      <c r="C45" s="10">
        <v>82</v>
      </c>
      <c r="D45" s="12">
        <f t="shared" si="0"/>
        <v>171672.01799999998</v>
      </c>
    </row>
    <row r="46" spans="1:4" x14ac:dyDescent="0.2">
      <c r="A46" s="16"/>
      <c r="B46" s="13">
        <v>647</v>
      </c>
      <c r="C46" s="10">
        <v>82.5</v>
      </c>
      <c r="D46" s="12">
        <f t="shared" si="0"/>
        <v>647000</v>
      </c>
    </row>
    <row r="47" spans="1:4" x14ac:dyDescent="0.2">
      <c r="A47" s="17"/>
      <c r="B47" s="13">
        <v>85.42161999999999</v>
      </c>
      <c r="C47" s="10">
        <v>83</v>
      </c>
      <c r="D47" s="12">
        <f t="shared" si="0"/>
        <v>85421.62</v>
      </c>
    </row>
    <row r="48" spans="1:4" x14ac:dyDescent="0.2">
      <c r="A48" s="15">
        <v>43314</v>
      </c>
      <c r="B48" s="14">
        <v>527.85717199999999</v>
      </c>
      <c r="C48" s="11">
        <v>80</v>
      </c>
      <c r="D48" s="12">
        <f t="shared" si="0"/>
        <v>527857.17200000002</v>
      </c>
    </row>
    <row r="49" spans="1:4" x14ac:dyDescent="0.2">
      <c r="A49" s="16"/>
      <c r="B49" s="13">
        <v>496.63694499999997</v>
      </c>
      <c r="C49" s="10">
        <v>81</v>
      </c>
      <c r="D49" s="12">
        <f t="shared" si="0"/>
        <v>496636.94499999995</v>
      </c>
    </row>
    <row r="50" spans="1:4" x14ac:dyDescent="0.2">
      <c r="A50" s="16"/>
      <c r="B50" s="13">
        <v>448.05139300000002</v>
      </c>
      <c r="C50" s="10">
        <v>82</v>
      </c>
      <c r="D50" s="12">
        <f t="shared" si="0"/>
        <v>448051.39300000004</v>
      </c>
    </row>
    <row r="51" spans="1:4" x14ac:dyDescent="0.2">
      <c r="A51" s="16"/>
      <c r="B51" s="13">
        <v>152</v>
      </c>
      <c r="C51" s="10">
        <v>82.5</v>
      </c>
      <c r="D51" s="12">
        <f t="shared" si="0"/>
        <v>152000</v>
      </c>
    </row>
    <row r="52" spans="1:4" x14ac:dyDescent="0.2">
      <c r="A52" s="16"/>
      <c r="B52" s="13">
        <v>107.146275</v>
      </c>
      <c r="C52" s="10">
        <v>83</v>
      </c>
      <c r="D52" s="12">
        <f t="shared" si="0"/>
        <v>107146.27500000001</v>
      </c>
    </row>
    <row r="53" spans="1:4" x14ac:dyDescent="0.2">
      <c r="A53" s="17"/>
      <c r="B53" s="13">
        <v>131</v>
      </c>
      <c r="C53" s="10">
        <v>85</v>
      </c>
      <c r="D53" s="12">
        <f t="shared" si="0"/>
        <v>131000</v>
      </c>
    </row>
    <row r="54" spans="1:4" x14ac:dyDescent="0.2">
      <c r="A54" s="15">
        <v>43315</v>
      </c>
      <c r="B54" s="13">
        <v>17.178069000000001</v>
      </c>
      <c r="C54" s="10">
        <v>79</v>
      </c>
      <c r="D54" s="12">
        <f t="shared" si="0"/>
        <v>17178.069</v>
      </c>
    </row>
    <row r="55" spans="1:4" x14ac:dyDescent="0.2">
      <c r="A55" s="16"/>
      <c r="B55" s="13">
        <v>472.64854400000002</v>
      </c>
      <c r="C55" s="10">
        <v>80</v>
      </c>
      <c r="D55" s="12">
        <f t="shared" si="0"/>
        <v>472648.54399999999</v>
      </c>
    </row>
    <row r="56" spans="1:4" x14ac:dyDescent="0.2">
      <c r="A56" s="16"/>
      <c r="B56" s="13">
        <v>432.534041</v>
      </c>
      <c r="C56" s="10">
        <v>81</v>
      </c>
      <c r="D56" s="12">
        <f t="shared" si="0"/>
        <v>432534.04100000003</v>
      </c>
    </row>
    <row r="57" spans="1:4" x14ac:dyDescent="0.2">
      <c r="A57" s="16"/>
      <c r="B57" s="13">
        <v>305.43942800000002</v>
      </c>
      <c r="C57" s="10">
        <v>82</v>
      </c>
      <c r="D57" s="12">
        <f t="shared" si="0"/>
        <v>305439.42800000001</v>
      </c>
    </row>
    <row r="58" spans="1:4" x14ac:dyDescent="0.2">
      <c r="A58" s="16"/>
      <c r="B58" s="13">
        <v>112</v>
      </c>
      <c r="C58" s="10">
        <v>82.5</v>
      </c>
      <c r="D58" s="12">
        <f t="shared" si="0"/>
        <v>112000</v>
      </c>
    </row>
    <row r="59" spans="1:4" x14ac:dyDescent="0.2">
      <c r="A59" s="16"/>
      <c r="B59" s="13">
        <v>7.8938439999999996</v>
      </c>
      <c r="C59" s="10">
        <v>83</v>
      </c>
      <c r="D59" s="12">
        <f t="shared" si="0"/>
        <v>7893.8440000000001</v>
      </c>
    </row>
    <row r="60" spans="1:4" x14ac:dyDescent="0.2">
      <c r="A60" s="17"/>
      <c r="B60" s="13">
        <v>91</v>
      </c>
      <c r="C60" s="10">
        <v>85</v>
      </c>
      <c r="D60" s="12">
        <f t="shared" si="0"/>
        <v>91000</v>
      </c>
    </row>
    <row r="61" spans="1:4" x14ac:dyDescent="0.2">
      <c r="A61" s="15">
        <v>43316</v>
      </c>
      <c r="B61" s="13">
        <v>138.83370500000001</v>
      </c>
      <c r="C61" s="10">
        <v>80</v>
      </c>
      <c r="D61" s="12">
        <f t="shared" si="0"/>
        <v>138833.70500000002</v>
      </c>
    </row>
    <row r="62" spans="1:4" x14ac:dyDescent="0.2">
      <c r="A62" s="16"/>
      <c r="B62" s="13">
        <v>350</v>
      </c>
      <c r="C62" s="10">
        <v>81</v>
      </c>
      <c r="D62" s="12">
        <f t="shared" si="0"/>
        <v>350000</v>
      </c>
    </row>
    <row r="63" spans="1:4" x14ac:dyDescent="0.2">
      <c r="A63" s="16"/>
      <c r="B63" s="13">
        <v>1041.5352620000001</v>
      </c>
      <c r="C63" s="10">
        <v>82</v>
      </c>
      <c r="D63" s="12">
        <f t="shared" si="0"/>
        <v>1041535.2620000001</v>
      </c>
    </row>
    <row r="64" spans="1:4" x14ac:dyDescent="0.2">
      <c r="A64" s="16"/>
      <c r="B64" s="13">
        <v>108</v>
      </c>
      <c r="C64" s="10">
        <v>82.5</v>
      </c>
      <c r="D64" s="12">
        <f t="shared" si="0"/>
        <v>108000</v>
      </c>
    </row>
    <row r="65" spans="1:4" x14ac:dyDescent="0.2">
      <c r="A65" s="16"/>
      <c r="B65" s="13">
        <v>58.568290000000005</v>
      </c>
      <c r="C65" s="10">
        <v>83</v>
      </c>
      <c r="D65" s="12">
        <f t="shared" si="0"/>
        <v>58568.290000000008</v>
      </c>
    </row>
    <row r="66" spans="1:4" x14ac:dyDescent="0.2">
      <c r="A66" s="17"/>
      <c r="B66" s="13">
        <v>183</v>
      </c>
      <c r="C66" s="10">
        <v>85</v>
      </c>
      <c r="D66" s="12">
        <f t="shared" si="0"/>
        <v>183000</v>
      </c>
    </row>
    <row r="67" spans="1:4" x14ac:dyDescent="0.2">
      <c r="A67" s="15">
        <v>43317</v>
      </c>
      <c r="B67" s="13">
        <v>506.54666399999996</v>
      </c>
      <c r="C67" s="10">
        <v>80</v>
      </c>
      <c r="D67" s="12">
        <f t="shared" si="0"/>
        <v>506546.66399999999</v>
      </c>
    </row>
    <row r="68" spans="1:4" x14ac:dyDescent="0.2">
      <c r="A68" s="16"/>
      <c r="B68" s="13">
        <v>270.08249699999999</v>
      </c>
      <c r="C68" s="10">
        <v>81</v>
      </c>
      <c r="D68" s="12">
        <f t="shared" si="0"/>
        <v>270082.49699999997</v>
      </c>
    </row>
    <row r="69" spans="1:4" x14ac:dyDescent="0.2">
      <c r="A69" s="16"/>
      <c r="B69" s="13">
        <v>836.03309400000001</v>
      </c>
      <c r="C69" s="10">
        <v>82</v>
      </c>
      <c r="D69" s="12">
        <f t="shared" si="0"/>
        <v>836033.09400000004</v>
      </c>
    </row>
    <row r="70" spans="1:4" x14ac:dyDescent="0.2">
      <c r="A70" s="16"/>
      <c r="B70" s="13">
        <v>73</v>
      </c>
      <c r="C70" s="10">
        <v>82.5</v>
      </c>
      <c r="D70" s="12">
        <f t="shared" si="0"/>
        <v>73000</v>
      </c>
    </row>
    <row r="71" spans="1:4" x14ac:dyDescent="0.2">
      <c r="A71" s="17"/>
      <c r="B71" s="13">
        <v>34.497166999999997</v>
      </c>
      <c r="C71" s="10">
        <v>83</v>
      </c>
      <c r="D71" s="12">
        <f t="shared" si="0"/>
        <v>34497.166999999994</v>
      </c>
    </row>
    <row r="72" spans="1:4" x14ac:dyDescent="0.2">
      <c r="A72" s="15">
        <v>43318</v>
      </c>
      <c r="B72" s="13">
        <v>36.178182999999997</v>
      </c>
      <c r="C72" s="10">
        <v>79</v>
      </c>
      <c r="D72" s="12">
        <f t="shared" si="0"/>
        <v>36178.182999999997</v>
      </c>
    </row>
    <row r="73" spans="1:4" x14ac:dyDescent="0.2">
      <c r="A73" s="16"/>
      <c r="B73" s="13">
        <v>1022.8964539999999</v>
      </c>
      <c r="C73" s="10">
        <v>80</v>
      </c>
      <c r="D73" s="12">
        <f t="shared" si="0"/>
        <v>1022896.4539999999</v>
      </c>
    </row>
    <row r="74" spans="1:4" x14ac:dyDescent="0.2">
      <c r="A74" s="16"/>
      <c r="B74" s="13">
        <v>375.75622499999997</v>
      </c>
      <c r="C74" s="10">
        <v>81</v>
      </c>
      <c r="D74" s="12">
        <f t="shared" si="0"/>
        <v>375756.22499999998</v>
      </c>
    </row>
    <row r="75" spans="1:4" x14ac:dyDescent="0.2">
      <c r="A75" s="16"/>
      <c r="B75" s="13">
        <v>344.24600299999997</v>
      </c>
      <c r="C75" s="10">
        <v>82</v>
      </c>
      <c r="D75" s="12">
        <f t="shared" si="0"/>
        <v>344246.00299999997</v>
      </c>
    </row>
    <row r="76" spans="1:4" x14ac:dyDescent="0.2">
      <c r="A76" s="16"/>
      <c r="B76" s="13">
        <v>40</v>
      </c>
      <c r="C76" s="10">
        <v>82.5</v>
      </c>
      <c r="D76" s="12">
        <f t="shared" si="0"/>
        <v>40000</v>
      </c>
    </row>
    <row r="77" spans="1:4" x14ac:dyDescent="0.2">
      <c r="A77" s="17"/>
      <c r="B77" s="13">
        <v>20.088592999999999</v>
      </c>
      <c r="C77" s="10">
        <v>83</v>
      </c>
      <c r="D77" s="12">
        <f t="shared" si="0"/>
        <v>20088.593000000001</v>
      </c>
    </row>
    <row r="78" spans="1:4" x14ac:dyDescent="0.2">
      <c r="A78" s="15">
        <v>43319</v>
      </c>
      <c r="B78" s="13">
        <v>1120.636119</v>
      </c>
      <c r="C78" s="10">
        <v>80</v>
      </c>
      <c r="D78" s="12">
        <f t="shared" si="0"/>
        <v>1120636.1189999999</v>
      </c>
    </row>
    <row r="79" spans="1:4" x14ac:dyDescent="0.2">
      <c r="A79" s="16"/>
      <c r="B79" s="13">
        <v>375</v>
      </c>
      <c r="C79" s="10">
        <v>81</v>
      </c>
      <c r="D79" s="12">
        <f t="shared" si="0"/>
        <v>375000</v>
      </c>
    </row>
    <row r="80" spans="1:4" x14ac:dyDescent="0.2">
      <c r="A80" s="16"/>
      <c r="B80" s="13">
        <v>40</v>
      </c>
      <c r="C80" s="10">
        <v>82.5</v>
      </c>
      <c r="D80" s="12">
        <f t="shared" si="0"/>
        <v>40000</v>
      </c>
    </row>
    <row r="81" spans="1:4" x14ac:dyDescent="0.2">
      <c r="A81" s="16"/>
      <c r="B81" s="13">
        <v>19.466625000000001</v>
      </c>
      <c r="C81" s="10">
        <v>83</v>
      </c>
      <c r="D81" s="12">
        <f t="shared" si="0"/>
        <v>19466.625</v>
      </c>
    </row>
    <row r="82" spans="1:4" x14ac:dyDescent="0.2">
      <c r="A82" s="17"/>
      <c r="B82" s="13">
        <v>765</v>
      </c>
      <c r="C82" s="10">
        <v>85</v>
      </c>
      <c r="D82" s="12">
        <f t="shared" si="0"/>
        <v>765000</v>
      </c>
    </row>
    <row r="83" spans="1:4" x14ac:dyDescent="0.2">
      <c r="A83" s="15">
        <v>43320</v>
      </c>
      <c r="B83" s="13">
        <v>615.99186400000008</v>
      </c>
      <c r="C83" s="10">
        <v>80</v>
      </c>
      <c r="D83" s="12">
        <f t="shared" si="0"/>
        <v>615991.86400000006</v>
      </c>
    </row>
    <row r="84" spans="1:4" x14ac:dyDescent="0.2">
      <c r="A84" s="16"/>
      <c r="B84" s="13">
        <v>555.13980400000003</v>
      </c>
      <c r="C84" s="10">
        <v>81</v>
      </c>
      <c r="D84" s="12">
        <f t="shared" si="0"/>
        <v>555139.804</v>
      </c>
    </row>
    <row r="85" spans="1:4" x14ac:dyDescent="0.2">
      <c r="A85" s="16"/>
      <c r="B85" s="13">
        <v>158</v>
      </c>
      <c r="C85" s="10">
        <v>82.5</v>
      </c>
      <c r="D85" s="12">
        <f t="shared" si="0"/>
        <v>158000</v>
      </c>
    </row>
    <row r="86" spans="1:4" x14ac:dyDescent="0.2">
      <c r="A86" s="17"/>
      <c r="B86" s="13">
        <v>24.095632000000002</v>
      </c>
      <c r="C86" s="10">
        <v>83</v>
      </c>
      <c r="D86" s="12">
        <f t="shared" si="0"/>
        <v>24095.632000000001</v>
      </c>
    </row>
    <row r="87" spans="1:4" x14ac:dyDescent="0.2">
      <c r="A87" s="15">
        <v>43321</v>
      </c>
      <c r="B87" s="13">
        <v>270.31766699999997</v>
      </c>
      <c r="C87" s="10">
        <v>80</v>
      </c>
      <c r="D87" s="12">
        <f t="shared" si="0"/>
        <v>270317.66699999996</v>
      </c>
    </row>
    <row r="88" spans="1:4" x14ac:dyDescent="0.2">
      <c r="A88" s="16"/>
      <c r="B88" s="13">
        <v>480.600843</v>
      </c>
      <c r="C88" s="10">
        <v>81</v>
      </c>
      <c r="D88" s="12">
        <f t="shared" si="0"/>
        <v>480600.84299999999</v>
      </c>
    </row>
    <row r="89" spans="1:4" x14ac:dyDescent="0.2">
      <c r="A89" s="16"/>
      <c r="B89" s="13">
        <v>122</v>
      </c>
      <c r="C89" s="10">
        <v>82.5</v>
      </c>
      <c r="D89" s="12">
        <f t="shared" si="0"/>
        <v>122000</v>
      </c>
    </row>
    <row r="90" spans="1:4" x14ac:dyDescent="0.2">
      <c r="A90" s="17"/>
      <c r="B90" s="13">
        <v>11.77807</v>
      </c>
      <c r="C90" s="10">
        <v>83</v>
      </c>
      <c r="D90" s="12">
        <f t="shared" si="0"/>
        <v>11778.07</v>
      </c>
    </row>
    <row r="91" spans="1:4" x14ac:dyDescent="0.2">
      <c r="A91" s="15">
        <v>43322</v>
      </c>
      <c r="B91" s="13">
        <v>83.422288000000009</v>
      </c>
      <c r="C91" s="10">
        <v>80</v>
      </c>
      <c r="D91" s="12">
        <f t="shared" si="0"/>
        <v>83422.288000000015</v>
      </c>
    </row>
    <row r="92" spans="1:4" x14ac:dyDescent="0.2">
      <c r="A92" s="16"/>
      <c r="B92" s="13">
        <v>505.40244899999999</v>
      </c>
      <c r="C92" s="10">
        <v>81</v>
      </c>
      <c r="D92" s="12">
        <f t="shared" si="0"/>
        <v>505402.44899999996</v>
      </c>
    </row>
    <row r="93" spans="1:4" x14ac:dyDescent="0.2">
      <c r="A93" s="16"/>
      <c r="B93" s="13">
        <v>526.62992000000008</v>
      </c>
      <c r="C93" s="10">
        <v>82</v>
      </c>
      <c r="D93" s="12">
        <f t="shared" si="0"/>
        <v>526629.92000000004</v>
      </c>
    </row>
    <row r="94" spans="1:4" x14ac:dyDescent="0.2">
      <c r="A94" s="16"/>
      <c r="B94" s="13">
        <v>212</v>
      </c>
      <c r="C94" s="10">
        <v>82.5</v>
      </c>
      <c r="D94" s="12">
        <f t="shared" si="0"/>
        <v>212000</v>
      </c>
    </row>
    <row r="95" spans="1:4" x14ac:dyDescent="0.2">
      <c r="A95" s="16"/>
      <c r="B95" s="13">
        <v>19.095137000000001</v>
      </c>
      <c r="C95" s="10">
        <v>83</v>
      </c>
      <c r="D95" s="12">
        <f t="shared" si="0"/>
        <v>19095.137000000002</v>
      </c>
    </row>
    <row r="96" spans="1:4" x14ac:dyDescent="0.2">
      <c r="A96" s="17"/>
      <c r="B96" s="13">
        <v>60.861293000000003</v>
      </c>
      <c r="C96" s="10">
        <v>85</v>
      </c>
      <c r="D96" s="12">
        <f t="shared" si="0"/>
        <v>60861.293000000005</v>
      </c>
    </row>
    <row r="97" spans="1:4" x14ac:dyDescent="0.2">
      <c r="A97" s="15">
        <v>43323</v>
      </c>
      <c r="B97" s="13">
        <v>831.92317200000002</v>
      </c>
      <c r="C97" s="10">
        <v>80</v>
      </c>
      <c r="D97" s="12">
        <f t="shared" si="0"/>
        <v>831923.17200000002</v>
      </c>
    </row>
    <row r="98" spans="1:4" x14ac:dyDescent="0.2">
      <c r="A98" s="16"/>
      <c r="B98" s="13">
        <v>353.17071999999996</v>
      </c>
      <c r="C98" s="10">
        <v>81</v>
      </c>
      <c r="D98" s="12">
        <f t="shared" si="0"/>
        <v>353170.72</v>
      </c>
    </row>
    <row r="99" spans="1:4" x14ac:dyDescent="0.2">
      <c r="A99" s="16"/>
      <c r="B99" s="13">
        <v>290.47058300000003</v>
      </c>
      <c r="C99" s="10">
        <v>82</v>
      </c>
      <c r="D99" s="12">
        <f t="shared" si="0"/>
        <v>290470.58300000004</v>
      </c>
    </row>
    <row r="100" spans="1:4" x14ac:dyDescent="0.2">
      <c r="A100" s="16"/>
      <c r="B100" s="13">
        <v>147</v>
      </c>
      <c r="C100" s="10">
        <v>82.5</v>
      </c>
      <c r="D100" s="12">
        <f t="shared" si="0"/>
        <v>147000</v>
      </c>
    </row>
    <row r="101" spans="1:4" x14ac:dyDescent="0.2">
      <c r="A101" s="16"/>
      <c r="B101" s="13">
        <v>34.086888999999999</v>
      </c>
      <c r="C101" s="10">
        <v>83</v>
      </c>
      <c r="D101" s="12">
        <f t="shared" si="0"/>
        <v>34086.889000000003</v>
      </c>
    </row>
    <row r="102" spans="1:4" x14ac:dyDescent="0.2">
      <c r="A102" s="17"/>
      <c r="B102" s="13">
        <v>850</v>
      </c>
      <c r="C102" s="10">
        <v>85</v>
      </c>
      <c r="D102" s="12">
        <f t="shared" si="0"/>
        <v>850000</v>
      </c>
    </row>
    <row r="103" spans="1:4" x14ac:dyDescent="0.2">
      <c r="A103" s="15">
        <v>43324</v>
      </c>
      <c r="B103" s="13">
        <v>740.46100300000001</v>
      </c>
      <c r="C103" s="10">
        <v>80</v>
      </c>
      <c r="D103" s="12">
        <f t="shared" si="0"/>
        <v>740461.00300000003</v>
      </c>
    </row>
    <row r="104" spans="1:4" x14ac:dyDescent="0.2">
      <c r="A104" s="16"/>
      <c r="B104" s="13">
        <v>190.12835699999999</v>
      </c>
      <c r="C104" s="10">
        <v>81</v>
      </c>
      <c r="D104" s="12">
        <f t="shared" si="0"/>
        <v>190128.35699999999</v>
      </c>
    </row>
    <row r="105" spans="1:4" x14ac:dyDescent="0.2">
      <c r="A105" s="16"/>
      <c r="B105" s="13">
        <v>876</v>
      </c>
      <c r="C105" s="10">
        <v>82</v>
      </c>
      <c r="D105" s="12">
        <f t="shared" si="0"/>
        <v>876000</v>
      </c>
    </row>
    <row r="106" spans="1:4" x14ac:dyDescent="0.2">
      <c r="A106" s="16"/>
      <c r="B106" s="13">
        <v>160</v>
      </c>
      <c r="C106" s="10">
        <v>82.5</v>
      </c>
      <c r="D106" s="12">
        <f t="shared" si="0"/>
        <v>160000</v>
      </c>
    </row>
    <row r="107" spans="1:4" x14ac:dyDescent="0.2">
      <c r="A107" s="17"/>
      <c r="B107" s="13">
        <v>24</v>
      </c>
      <c r="C107" s="10">
        <v>83</v>
      </c>
      <c r="D107" s="12">
        <f t="shared" si="0"/>
        <v>24000</v>
      </c>
    </row>
    <row r="108" spans="1:4" x14ac:dyDescent="0.2">
      <c r="A108" s="15">
        <v>43325</v>
      </c>
      <c r="B108" s="13">
        <v>1542.8955299999998</v>
      </c>
      <c r="C108" s="10">
        <v>80</v>
      </c>
      <c r="D108" s="12">
        <f t="shared" ref="D108:D171" si="1">B108*1000</f>
        <v>1542895.5299999998</v>
      </c>
    </row>
    <row r="109" spans="1:4" x14ac:dyDescent="0.2">
      <c r="A109" s="16"/>
      <c r="B109" s="13">
        <v>310</v>
      </c>
      <c r="C109" s="10">
        <v>81</v>
      </c>
      <c r="D109" s="12">
        <f t="shared" si="1"/>
        <v>310000</v>
      </c>
    </row>
    <row r="110" spans="1:4" x14ac:dyDescent="0.2">
      <c r="A110" s="16"/>
      <c r="B110" s="13">
        <v>465</v>
      </c>
      <c r="C110" s="10">
        <v>82</v>
      </c>
      <c r="D110" s="12">
        <f t="shared" si="1"/>
        <v>465000</v>
      </c>
    </row>
    <row r="111" spans="1:4" x14ac:dyDescent="0.2">
      <c r="A111" s="16"/>
      <c r="B111" s="13">
        <v>50</v>
      </c>
      <c r="C111" s="10">
        <v>82.5</v>
      </c>
      <c r="D111" s="12">
        <f t="shared" si="1"/>
        <v>50000</v>
      </c>
    </row>
    <row r="112" spans="1:4" x14ac:dyDescent="0.2">
      <c r="A112" s="17"/>
      <c r="B112" s="13">
        <v>23.323385999999999</v>
      </c>
      <c r="C112" s="10">
        <v>83</v>
      </c>
      <c r="D112" s="12">
        <f t="shared" si="1"/>
        <v>23323.385999999999</v>
      </c>
    </row>
    <row r="113" spans="1:4" x14ac:dyDescent="0.2">
      <c r="A113" s="15">
        <v>43326</v>
      </c>
      <c r="B113" s="13">
        <v>547.95512299999996</v>
      </c>
      <c r="C113" s="10">
        <v>80</v>
      </c>
      <c r="D113" s="12">
        <f t="shared" si="1"/>
        <v>547955.12299999991</v>
      </c>
    </row>
    <row r="114" spans="1:4" x14ac:dyDescent="0.2">
      <c r="A114" s="16"/>
      <c r="B114" s="13">
        <v>320</v>
      </c>
      <c r="C114" s="10">
        <v>81</v>
      </c>
      <c r="D114" s="12">
        <f t="shared" si="1"/>
        <v>320000</v>
      </c>
    </row>
    <row r="115" spans="1:4" x14ac:dyDescent="0.2">
      <c r="A115" s="16"/>
      <c r="B115" s="13">
        <v>3.7235010000000002</v>
      </c>
      <c r="C115" s="10">
        <v>81.5</v>
      </c>
      <c r="D115" s="12">
        <f t="shared" si="1"/>
        <v>3723.5010000000002</v>
      </c>
    </row>
    <row r="116" spans="1:4" x14ac:dyDescent="0.2">
      <c r="A116" s="16"/>
      <c r="B116" s="13">
        <v>100</v>
      </c>
      <c r="C116" s="10">
        <v>82.5</v>
      </c>
      <c r="D116" s="12">
        <f t="shared" si="1"/>
        <v>100000</v>
      </c>
    </row>
    <row r="117" spans="1:4" x14ac:dyDescent="0.2">
      <c r="A117" s="17"/>
      <c r="B117" s="13">
        <v>16.277108999999999</v>
      </c>
      <c r="C117" s="10">
        <v>83</v>
      </c>
      <c r="D117" s="12">
        <f t="shared" si="1"/>
        <v>16277.108999999999</v>
      </c>
    </row>
    <row r="118" spans="1:4" x14ac:dyDescent="0.2">
      <c r="A118" s="15">
        <v>43327</v>
      </c>
      <c r="B118" s="13">
        <v>974.01148899999998</v>
      </c>
      <c r="C118" s="10">
        <v>80</v>
      </c>
      <c r="D118" s="12">
        <f t="shared" si="1"/>
        <v>974011.48899999994</v>
      </c>
    </row>
    <row r="119" spans="1:4" x14ac:dyDescent="0.2">
      <c r="A119" s="16"/>
      <c r="B119" s="13">
        <v>349.68850600000002</v>
      </c>
      <c r="C119" s="10">
        <v>81</v>
      </c>
      <c r="D119" s="12">
        <f t="shared" si="1"/>
        <v>349688.50599999999</v>
      </c>
    </row>
    <row r="120" spans="1:4" x14ac:dyDescent="0.2">
      <c r="A120" s="16"/>
      <c r="B120" s="13">
        <v>268.84225400000003</v>
      </c>
      <c r="C120" s="10">
        <v>82</v>
      </c>
      <c r="D120" s="12">
        <f t="shared" si="1"/>
        <v>268842.25400000002</v>
      </c>
    </row>
    <row r="121" spans="1:4" x14ac:dyDescent="0.2">
      <c r="A121" s="16"/>
      <c r="B121" s="13">
        <v>219</v>
      </c>
      <c r="C121" s="10">
        <v>82.5</v>
      </c>
      <c r="D121" s="12">
        <f t="shared" si="1"/>
        <v>219000</v>
      </c>
    </row>
    <row r="122" spans="1:4" x14ac:dyDescent="0.2">
      <c r="A122" s="17"/>
      <c r="B122" s="13">
        <v>40.672820999999999</v>
      </c>
      <c r="C122" s="10">
        <v>83</v>
      </c>
      <c r="D122" s="12">
        <f t="shared" si="1"/>
        <v>40672.820999999996</v>
      </c>
    </row>
    <row r="123" spans="1:4" x14ac:dyDescent="0.2">
      <c r="A123" s="15">
        <v>43328</v>
      </c>
      <c r="B123" s="13">
        <v>662.02601800000002</v>
      </c>
      <c r="C123" s="10">
        <v>80</v>
      </c>
      <c r="D123" s="12">
        <f t="shared" si="1"/>
        <v>662026.01800000004</v>
      </c>
    </row>
    <row r="124" spans="1:4" x14ac:dyDescent="0.2">
      <c r="A124" s="16"/>
      <c r="B124" s="13">
        <v>48</v>
      </c>
      <c r="C124" s="10">
        <v>81</v>
      </c>
      <c r="D124" s="12">
        <f t="shared" si="1"/>
        <v>48000</v>
      </c>
    </row>
    <row r="125" spans="1:4" x14ac:dyDescent="0.2">
      <c r="A125" s="16"/>
      <c r="B125" s="13">
        <v>16.690221000000001</v>
      </c>
      <c r="C125" s="10">
        <v>81.5</v>
      </c>
      <c r="D125" s="12">
        <f t="shared" si="1"/>
        <v>16690.221000000001</v>
      </c>
    </row>
    <row r="126" spans="1:4" x14ac:dyDescent="0.2">
      <c r="A126" s="16"/>
      <c r="B126" s="13">
        <v>5</v>
      </c>
      <c r="C126" s="10">
        <v>82</v>
      </c>
      <c r="D126" s="12">
        <f t="shared" si="1"/>
        <v>5000</v>
      </c>
    </row>
    <row r="127" spans="1:4" x14ac:dyDescent="0.2">
      <c r="A127" s="17"/>
      <c r="B127" s="13">
        <v>18.444192000000001</v>
      </c>
      <c r="C127" s="10">
        <v>83</v>
      </c>
      <c r="D127" s="12">
        <f t="shared" si="1"/>
        <v>18444.192000000003</v>
      </c>
    </row>
    <row r="128" spans="1:4" x14ac:dyDescent="0.2">
      <c r="A128" s="15">
        <v>43329</v>
      </c>
      <c r="B128" s="13">
        <v>756.81141500000001</v>
      </c>
      <c r="C128" s="10">
        <v>80</v>
      </c>
      <c r="D128" s="12">
        <f t="shared" si="1"/>
        <v>756811.41500000004</v>
      </c>
    </row>
    <row r="129" spans="1:4" x14ac:dyDescent="0.2">
      <c r="A129" s="16"/>
      <c r="B129" s="13">
        <v>315</v>
      </c>
      <c r="C129" s="10">
        <v>81</v>
      </c>
      <c r="D129" s="12">
        <f t="shared" si="1"/>
        <v>315000</v>
      </c>
    </row>
    <row r="130" spans="1:4" x14ac:dyDescent="0.2">
      <c r="A130" s="16"/>
      <c r="B130" s="13">
        <v>26.572281</v>
      </c>
      <c r="C130" s="10">
        <v>81.5</v>
      </c>
      <c r="D130" s="12">
        <f t="shared" si="1"/>
        <v>26572.280999999999</v>
      </c>
    </row>
    <row r="131" spans="1:4" x14ac:dyDescent="0.2">
      <c r="A131" s="16"/>
      <c r="B131" s="13">
        <v>266.65662299999997</v>
      </c>
      <c r="C131" s="10">
        <v>82</v>
      </c>
      <c r="D131" s="12">
        <f t="shared" si="1"/>
        <v>266656.62299999996</v>
      </c>
    </row>
    <row r="132" spans="1:4" x14ac:dyDescent="0.2">
      <c r="A132" s="16"/>
      <c r="B132" s="13">
        <v>138</v>
      </c>
      <c r="C132" s="10">
        <v>82.5</v>
      </c>
      <c r="D132" s="12">
        <f t="shared" si="1"/>
        <v>138000</v>
      </c>
    </row>
    <row r="133" spans="1:4" x14ac:dyDescent="0.2">
      <c r="A133" s="17"/>
      <c r="B133" s="13">
        <v>34.272272999999998</v>
      </c>
      <c r="C133" s="10">
        <v>83</v>
      </c>
      <c r="D133" s="12">
        <f t="shared" si="1"/>
        <v>34272.273000000001</v>
      </c>
    </row>
    <row r="134" spans="1:4" x14ac:dyDescent="0.2">
      <c r="A134" s="15">
        <v>43330</v>
      </c>
      <c r="B134" s="13">
        <v>1217.8836799999999</v>
      </c>
      <c r="C134" s="10">
        <v>80</v>
      </c>
      <c r="D134" s="12">
        <f t="shared" si="1"/>
        <v>1217883.68</v>
      </c>
    </row>
    <row r="135" spans="1:4" x14ac:dyDescent="0.2">
      <c r="A135" s="16"/>
      <c r="B135" s="13">
        <v>338.12375099999997</v>
      </c>
      <c r="C135" s="10">
        <v>81</v>
      </c>
      <c r="D135" s="12">
        <f t="shared" si="1"/>
        <v>338123.75099999999</v>
      </c>
    </row>
    <row r="136" spans="1:4" x14ac:dyDescent="0.2">
      <c r="A136" s="16"/>
      <c r="B136" s="13">
        <v>8.8985240000000001</v>
      </c>
      <c r="C136" s="10">
        <v>81.5</v>
      </c>
      <c r="D136" s="12">
        <f t="shared" si="1"/>
        <v>8898.5239999999994</v>
      </c>
    </row>
    <row r="137" spans="1:4" x14ac:dyDescent="0.2">
      <c r="A137" s="16"/>
      <c r="B137" s="13">
        <v>121.910352</v>
      </c>
      <c r="C137" s="10">
        <v>82</v>
      </c>
      <c r="D137" s="12">
        <f t="shared" si="1"/>
        <v>121910.352</v>
      </c>
    </row>
    <row r="138" spans="1:4" x14ac:dyDescent="0.2">
      <c r="A138" s="16"/>
      <c r="B138" s="13">
        <v>165</v>
      </c>
      <c r="C138" s="10">
        <v>82.5</v>
      </c>
      <c r="D138" s="12">
        <f t="shared" si="1"/>
        <v>165000</v>
      </c>
    </row>
    <row r="139" spans="1:4" x14ac:dyDescent="0.2">
      <c r="A139" s="17"/>
      <c r="B139" s="13">
        <v>36.153663999999999</v>
      </c>
      <c r="C139" s="10">
        <v>83</v>
      </c>
      <c r="D139" s="12">
        <f t="shared" si="1"/>
        <v>36153.663999999997</v>
      </c>
    </row>
    <row r="140" spans="1:4" x14ac:dyDescent="0.2">
      <c r="A140" s="15">
        <v>43331</v>
      </c>
      <c r="B140" s="13">
        <v>279.12010199999997</v>
      </c>
      <c r="C140" s="10">
        <v>80</v>
      </c>
      <c r="D140" s="12">
        <f t="shared" si="1"/>
        <v>279120.10199999996</v>
      </c>
    </row>
    <row r="141" spans="1:4" x14ac:dyDescent="0.2">
      <c r="A141" s="16"/>
      <c r="B141" s="13">
        <v>284.50553600000001</v>
      </c>
      <c r="C141" s="10">
        <v>81</v>
      </c>
      <c r="D141" s="12">
        <f t="shared" si="1"/>
        <v>284505.53600000002</v>
      </c>
    </row>
    <row r="142" spans="1:4" x14ac:dyDescent="0.2">
      <c r="A142" s="16"/>
      <c r="B142" s="13">
        <v>120.57037</v>
      </c>
      <c r="C142" s="10">
        <v>82</v>
      </c>
      <c r="D142" s="12">
        <f t="shared" si="1"/>
        <v>120570.37</v>
      </c>
    </row>
    <row r="143" spans="1:4" x14ac:dyDescent="0.2">
      <c r="A143" s="16"/>
      <c r="B143" s="13">
        <v>155</v>
      </c>
      <c r="C143" s="10">
        <v>82.5</v>
      </c>
      <c r="D143" s="12">
        <f t="shared" si="1"/>
        <v>155000</v>
      </c>
    </row>
    <row r="144" spans="1:4" x14ac:dyDescent="0.2">
      <c r="A144" s="17"/>
      <c r="B144" s="13">
        <v>38.546050000000001</v>
      </c>
      <c r="C144" s="10">
        <v>83</v>
      </c>
      <c r="D144" s="12">
        <f t="shared" si="1"/>
        <v>38546.050000000003</v>
      </c>
    </row>
    <row r="145" spans="1:4" x14ac:dyDescent="0.2">
      <c r="A145" s="15">
        <v>43332</v>
      </c>
      <c r="B145" s="13">
        <v>28.781504000000002</v>
      </c>
      <c r="C145" s="10">
        <v>80</v>
      </c>
      <c r="D145" s="12">
        <f t="shared" si="1"/>
        <v>28781.504000000001</v>
      </c>
    </row>
    <row r="146" spans="1:4" x14ac:dyDescent="0.2">
      <c r="A146" s="16"/>
      <c r="B146" s="13">
        <v>120</v>
      </c>
      <c r="C146" s="10">
        <v>81</v>
      </c>
      <c r="D146" s="12">
        <f t="shared" si="1"/>
        <v>120000</v>
      </c>
    </row>
    <row r="147" spans="1:4" x14ac:dyDescent="0.2">
      <c r="A147" s="16"/>
      <c r="B147" s="13">
        <v>13.932311</v>
      </c>
      <c r="C147" s="10">
        <v>81.5</v>
      </c>
      <c r="D147" s="12">
        <f t="shared" si="1"/>
        <v>13932.311</v>
      </c>
    </row>
    <row r="148" spans="1:4" x14ac:dyDescent="0.2">
      <c r="A148" s="16"/>
      <c r="B148" s="13">
        <v>712.11255399999993</v>
      </c>
      <c r="C148" s="10">
        <v>82</v>
      </c>
      <c r="D148" s="12">
        <f t="shared" si="1"/>
        <v>712112.55399999989</v>
      </c>
    </row>
    <row r="149" spans="1:4" x14ac:dyDescent="0.2">
      <c r="A149" s="17"/>
      <c r="B149" s="13">
        <v>217.439955</v>
      </c>
      <c r="C149" s="10">
        <v>83</v>
      </c>
      <c r="D149" s="12">
        <f t="shared" si="1"/>
        <v>217439.95499999999</v>
      </c>
    </row>
    <row r="150" spans="1:4" x14ac:dyDescent="0.2">
      <c r="A150" s="15">
        <v>43333</v>
      </c>
      <c r="B150" s="13">
        <v>694.95073500000001</v>
      </c>
      <c r="C150" s="10">
        <v>80</v>
      </c>
      <c r="D150" s="12">
        <f t="shared" si="1"/>
        <v>694950.73499999999</v>
      </c>
    </row>
    <row r="151" spans="1:4" x14ac:dyDescent="0.2">
      <c r="A151" s="16"/>
      <c r="B151" s="13">
        <v>370</v>
      </c>
      <c r="C151" s="10">
        <v>81</v>
      </c>
      <c r="D151" s="12">
        <f t="shared" si="1"/>
        <v>370000</v>
      </c>
    </row>
    <row r="152" spans="1:4" x14ac:dyDescent="0.2">
      <c r="A152" s="16"/>
      <c r="B152" s="13">
        <v>13.059379</v>
      </c>
      <c r="C152" s="10">
        <v>81.5</v>
      </c>
      <c r="D152" s="12">
        <f t="shared" si="1"/>
        <v>13059.378999999999</v>
      </c>
    </row>
    <row r="153" spans="1:4" x14ac:dyDescent="0.2">
      <c r="A153" s="16"/>
      <c r="B153" s="13">
        <v>246.035796</v>
      </c>
      <c r="C153" s="10">
        <v>82</v>
      </c>
      <c r="D153" s="12">
        <f t="shared" si="1"/>
        <v>246035.796</v>
      </c>
    </row>
    <row r="154" spans="1:4" x14ac:dyDescent="0.2">
      <c r="A154" s="16"/>
      <c r="B154" s="13">
        <v>100</v>
      </c>
      <c r="C154" s="10">
        <v>82.5</v>
      </c>
      <c r="D154" s="12">
        <f t="shared" si="1"/>
        <v>100000</v>
      </c>
    </row>
    <row r="155" spans="1:4" x14ac:dyDescent="0.2">
      <c r="A155" s="17"/>
      <c r="B155" s="13">
        <v>8.3467559999999992</v>
      </c>
      <c r="C155" s="10">
        <v>83</v>
      </c>
      <c r="D155" s="12">
        <f t="shared" si="1"/>
        <v>8346.7559999999994</v>
      </c>
    </row>
    <row r="156" spans="1:4" x14ac:dyDescent="0.2">
      <c r="A156" s="15">
        <v>43334</v>
      </c>
      <c r="B156" s="13">
        <v>45.036670000000001</v>
      </c>
      <c r="C156" s="10">
        <v>80</v>
      </c>
      <c r="D156" s="12">
        <f t="shared" si="1"/>
        <v>45036.67</v>
      </c>
    </row>
    <row r="157" spans="1:4" x14ac:dyDescent="0.2">
      <c r="A157" s="16"/>
      <c r="B157" s="13">
        <v>300</v>
      </c>
      <c r="C157" s="10">
        <v>81</v>
      </c>
      <c r="D157" s="12">
        <f t="shared" si="1"/>
        <v>300000</v>
      </c>
    </row>
    <row r="158" spans="1:4" x14ac:dyDescent="0.2">
      <c r="A158" s="16"/>
      <c r="B158" s="13">
        <v>7.7596400000000001</v>
      </c>
      <c r="C158" s="10">
        <v>81.5</v>
      </c>
      <c r="D158" s="12">
        <f t="shared" si="1"/>
        <v>7759.64</v>
      </c>
    </row>
    <row r="159" spans="1:4" x14ac:dyDescent="0.2">
      <c r="A159" s="16"/>
      <c r="B159" s="13">
        <v>75</v>
      </c>
      <c r="C159" s="10">
        <v>82.5</v>
      </c>
      <c r="D159" s="12">
        <f t="shared" si="1"/>
        <v>75000</v>
      </c>
    </row>
    <row r="160" spans="1:4" x14ac:dyDescent="0.2">
      <c r="A160" s="17"/>
      <c r="B160" s="13">
        <v>12.448034</v>
      </c>
      <c r="C160" s="10">
        <v>83</v>
      </c>
      <c r="D160" s="12">
        <f t="shared" si="1"/>
        <v>12448.034</v>
      </c>
    </row>
    <row r="161" spans="1:4" x14ac:dyDescent="0.2">
      <c r="A161" s="15">
        <v>43335</v>
      </c>
      <c r="B161" s="13">
        <v>2126.781148</v>
      </c>
      <c r="C161" s="10">
        <v>80</v>
      </c>
      <c r="D161" s="12">
        <f t="shared" si="1"/>
        <v>2126781.148</v>
      </c>
    </row>
    <row r="162" spans="1:4" x14ac:dyDescent="0.2">
      <c r="A162" s="16"/>
      <c r="B162" s="13">
        <v>75</v>
      </c>
      <c r="C162" s="10">
        <v>81</v>
      </c>
      <c r="D162" s="12">
        <f t="shared" si="1"/>
        <v>75000</v>
      </c>
    </row>
    <row r="163" spans="1:4" x14ac:dyDescent="0.2">
      <c r="A163" s="16"/>
      <c r="B163" s="13">
        <v>9.7148970000000006</v>
      </c>
      <c r="C163" s="10">
        <v>81.5</v>
      </c>
      <c r="D163" s="12">
        <f t="shared" si="1"/>
        <v>9714.8970000000008</v>
      </c>
    </row>
    <row r="164" spans="1:4" x14ac:dyDescent="0.2">
      <c r="A164" s="17"/>
      <c r="B164" s="13">
        <v>1.6400729999999999</v>
      </c>
      <c r="C164" s="10">
        <v>83</v>
      </c>
      <c r="D164" s="12">
        <f t="shared" si="1"/>
        <v>1640.0729999999999</v>
      </c>
    </row>
    <row r="165" spans="1:4" x14ac:dyDescent="0.2">
      <c r="A165" s="15">
        <v>43336</v>
      </c>
      <c r="B165" s="13">
        <v>65.970512999999997</v>
      </c>
      <c r="C165" s="10">
        <v>80</v>
      </c>
      <c r="D165" s="12">
        <f t="shared" si="1"/>
        <v>65970.512999999992</v>
      </c>
    </row>
    <row r="166" spans="1:4" x14ac:dyDescent="0.2">
      <c r="A166" s="16"/>
      <c r="B166" s="13">
        <v>449.51045799999997</v>
      </c>
      <c r="C166" s="10">
        <v>81</v>
      </c>
      <c r="D166" s="12">
        <f t="shared" si="1"/>
        <v>449510.45799999998</v>
      </c>
    </row>
    <row r="167" spans="1:4" x14ac:dyDescent="0.2">
      <c r="A167" s="16"/>
      <c r="B167" s="13">
        <v>8.4081259999999993</v>
      </c>
      <c r="C167" s="10">
        <v>81.5</v>
      </c>
      <c r="D167" s="12">
        <f t="shared" si="1"/>
        <v>8408.1260000000002</v>
      </c>
    </row>
    <row r="168" spans="1:4" x14ac:dyDescent="0.2">
      <c r="A168" s="16"/>
      <c r="B168" s="13">
        <v>191</v>
      </c>
      <c r="C168" s="10">
        <v>82</v>
      </c>
      <c r="D168" s="12">
        <f t="shared" si="1"/>
        <v>191000</v>
      </c>
    </row>
    <row r="169" spans="1:4" x14ac:dyDescent="0.2">
      <c r="A169" s="16"/>
      <c r="B169" s="13">
        <v>100</v>
      </c>
      <c r="C169" s="10">
        <v>82.5</v>
      </c>
      <c r="D169" s="12">
        <f t="shared" si="1"/>
        <v>100000</v>
      </c>
    </row>
    <row r="170" spans="1:4" x14ac:dyDescent="0.2">
      <c r="A170" s="16"/>
      <c r="B170" s="13">
        <v>17.314406000000002</v>
      </c>
      <c r="C170" s="10">
        <v>83</v>
      </c>
      <c r="D170" s="12">
        <f t="shared" si="1"/>
        <v>17314.406000000003</v>
      </c>
    </row>
    <row r="171" spans="1:4" x14ac:dyDescent="0.2">
      <c r="A171" s="17"/>
      <c r="B171" s="13">
        <v>926</v>
      </c>
      <c r="C171" s="10">
        <v>85</v>
      </c>
      <c r="D171" s="12">
        <f t="shared" si="1"/>
        <v>926000</v>
      </c>
    </row>
    <row r="172" spans="1:4" x14ac:dyDescent="0.2">
      <c r="A172" s="15">
        <v>43337</v>
      </c>
      <c r="B172" s="13">
        <v>857.8618570000001</v>
      </c>
      <c r="C172" s="10">
        <v>80</v>
      </c>
      <c r="D172" s="12">
        <f t="shared" ref="D172:D213" si="2">B172*1000</f>
        <v>857861.85700000008</v>
      </c>
    </row>
    <row r="173" spans="1:4" x14ac:dyDescent="0.2">
      <c r="A173" s="16"/>
      <c r="B173" s="13">
        <v>450.92651999999998</v>
      </c>
      <c r="C173" s="10">
        <v>81</v>
      </c>
      <c r="D173" s="12">
        <f t="shared" si="2"/>
        <v>450926.51999999996</v>
      </c>
    </row>
    <row r="174" spans="1:4" x14ac:dyDescent="0.2">
      <c r="A174" s="16"/>
      <c r="B174" s="13">
        <v>9.1972290000000001</v>
      </c>
      <c r="C174" s="10">
        <v>82</v>
      </c>
      <c r="D174" s="12">
        <f t="shared" si="2"/>
        <v>9197.2289999999994</v>
      </c>
    </row>
    <row r="175" spans="1:4" x14ac:dyDescent="0.2">
      <c r="A175" s="16"/>
      <c r="B175" s="13">
        <v>318</v>
      </c>
      <c r="C175" s="10">
        <v>82.5</v>
      </c>
      <c r="D175" s="12">
        <f t="shared" si="2"/>
        <v>318000</v>
      </c>
    </row>
    <row r="176" spans="1:4" x14ac:dyDescent="0.2">
      <c r="A176" s="16"/>
      <c r="B176" s="13">
        <v>39.491453999999997</v>
      </c>
      <c r="C176" s="10">
        <v>83</v>
      </c>
      <c r="D176" s="12">
        <f t="shared" si="2"/>
        <v>39491.453999999998</v>
      </c>
    </row>
    <row r="177" spans="1:4" x14ac:dyDescent="0.2">
      <c r="A177" s="17"/>
      <c r="B177" s="13">
        <v>515</v>
      </c>
      <c r="C177" s="10">
        <v>85</v>
      </c>
      <c r="D177" s="12">
        <f t="shared" si="2"/>
        <v>515000</v>
      </c>
    </row>
    <row r="178" spans="1:4" x14ac:dyDescent="0.2">
      <c r="A178" s="15">
        <v>43338</v>
      </c>
      <c r="B178" s="13">
        <v>742.90795000000003</v>
      </c>
      <c r="C178" s="10">
        <v>80</v>
      </c>
      <c r="D178" s="12">
        <f t="shared" si="2"/>
        <v>742907.95000000007</v>
      </c>
    </row>
    <row r="179" spans="1:4" x14ac:dyDescent="0.2">
      <c r="A179" s="16"/>
      <c r="B179" s="13">
        <v>223.188039</v>
      </c>
      <c r="C179" s="10">
        <v>81</v>
      </c>
      <c r="D179" s="12">
        <f t="shared" si="2"/>
        <v>223188.03899999999</v>
      </c>
    </row>
    <row r="180" spans="1:4" x14ac:dyDescent="0.2">
      <c r="A180" s="16"/>
      <c r="B180" s="13">
        <v>25.15015</v>
      </c>
      <c r="C180" s="10">
        <v>81.5</v>
      </c>
      <c r="D180" s="12">
        <f t="shared" si="2"/>
        <v>25150.15</v>
      </c>
    </row>
    <row r="181" spans="1:4" x14ac:dyDescent="0.2">
      <c r="A181" s="16"/>
      <c r="B181" s="13">
        <v>353.45666</v>
      </c>
      <c r="C181" s="10">
        <v>82</v>
      </c>
      <c r="D181" s="12">
        <f t="shared" si="2"/>
        <v>353456.66</v>
      </c>
    </row>
    <row r="182" spans="1:4" x14ac:dyDescent="0.2">
      <c r="A182" s="16"/>
      <c r="B182" s="13">
        <v>340</v>
      </c>
      <c r="C182" s="10">
        <v>82.5</v>
      </c>
      <c r="D182" s="12">
        <f t="shared" si="2"/>
        <v>340000</v>
      </c>
    </row>
    <row r="183" spans="1:4" x14ac:dyDescent="0.2">
      <c r="A183" s="16"/>
      <c r="B183" s="13">
        <v>44.864311000000001</v>
      </c>
      <c r="C183" s="10">
        <v>83</v>
      </c>
      <c r="D183" s="12">
        <f t="shared" si="2"/>
        <v>44864.311000000002</v>
      </c>
    </row>
    <row r="184" spans="1:4" x14ac:dyDescent="0.2">
      <c r="A184" s="17"/>
      <c r="B184" s="13">
        <v>77</v>
      </c>
      <c r="C184" s="10">
        <v>85</v>
      </c>
      <c r="D184" s="12">
        <f t="shared" si="2"/>
        <v>77000</v>
      </c>
    </row>
    <row r="185" spans="1:4" x14ac:dyDescent="0.2">
      <c r="A185" s="15">
        <v>43339</v>
      </c>
      <c r="B185" s="13">
        <v>363.38267300000001</v>
      </c>
      <c r="C185" s="10">
        <v>80</v>
      </c>
      <c r="D185" s="12">
        <f t="shared" si="2"/>
        <v>363382.67300000001</v>
      </c>
    </row>
    <row r="186" spans="1:4" x14ac:dyDescent="0.2">
      <c r="A186" s="16"/>
      <c r="B186" s="13">
        <v>115.26922500000001</v>
      </c>
      <c r="C186" s="10">
        <v>81</v>
      </c>
      <c r="D186" s="12">
        <f t="shared" si="2"/>
        <v>115269.22500000001</v>
      </c>
    </row>
    <row r="187" spans="1:4" x14ac:dyDescent="0.2">
      <c r="A187" s="16"/>
      <c r="B187" s="13">
        <v>25.379521</v>
      </c>
      <c r="C187" s="10">
        <v>81.5</v>
      </c>
      <c r="D187" s="12">
        <f t="shared" si="2"/>
        <v>25379.521000000001</v>
      </c>
    </row>
    <row r="188" spans="1:4" x14ac:dyDescent="0.2">
      <c r="A188" s="16"/>
      <c r="B188" s="13">
        <v>10</v>
      </c>
      <c r="C188" s="10">
        <v>82</v>
      </c>
      <c r="D188" s="12">
        <f t="shared" si="2"/>
        <v>10000</v>
      </c>
    </row>
    <row r="189" spans="1:4" x14ac:dyDescent="0.2">
      <c r="A189" s="16"/>
      <c r="B189" s="13">
        <v>79</v>
      </c>
      <c r="C189" s="10">
        <v>82.5</v>
      </c>
      <c r="D189" s="12">
        <f t="shared" si="2"/>
        <v>79000</v>
      </c>
    </row>
    <row r="190" spans="1:4" x14ac:dyDescent="0.2">
      <c r="A190" s="17"/>
      <c r="B190" s="13">
        <v>13.989452999999999</v>
      </c>
      <c r="C190" s="10">
        <v>83</v>
      </c>
      <c r="D190" s="12">
        <f t="shared" si="2"/>
        <v>13989.453</v>
      </c>
    </row>
    <row r="191" spans="1:4" x14ac:dyDescent="0.2">
      <c r="A191" s="15">
        <v>43340</v>
      </c>
      <c r="B191" s="13">
        <v>1650.6494600000001</v>
      </c>
      <c r="C191" s="10">
        <v>80</v>
      </c>
      <c r="D191" s="12">
        <f t="shared" si="2"/>
        <v>1650649.4600000002</v>
      </c>
    </row>
    <row r="192" spans="1:4" x14ac:dyDescent="0.2">
      <c r="A192" s="16"/>
      <c r="B192" s="13">
        <v>389</v>
      </c>
      <c r="C192" s="10">
        <v>81</v>
      </c>
      <c r="D192" s="12">
        <f t="shared" si="2"/>
        <v>389000</v>
      </c>
    </row>
    <row r="193" spans="1:4" x14ac:dyDescent="0.2">
      <c r="A193" s="16"/>
      <c r="B193" s="13">
        <v>420.2</v>
      </c>
      <c r="C193" s="10">
        <v>82</v>
      </c>
      <c r="D193" s="12">
        <f t="shared" si="2"/>
        <v>420200</v>
      </c>
    </row>
    <row r="194" spans="1:4" x14ac:dyDescent="0.2">
      <c r="A194" s="16"/>
      <c r="B194" s="13">
        <v>100</v>
      </c>
      <c r="C194" s="10">
        <v>82.5</v>
      </c>
      <c r="D194" s="12">
        <f t="shared" si="2"/>
        <v>100000</v>
      </c>
    </row>
    <row r="195" spans="1:4" x14ac:dyDescent="0.2">
      <c r="A195" s="16"/>
      <c r="B195" s="13">
        <v>15.680016</v>
      </c>
      <c r="C195" s="10">
        <v>83</v>
      </c>
      <c r="D195" s="12">
        <f t="shared" si="2"/>
        <v>15680.016</v>
      </c>
    </row>
    <row r="196" spans="1:4" x14ac:dyDescent="0.2">
      <c r="A196" s="17"/>
      <c r="B196" s="13">
        <v>599</v>
      </c>
      <c r="C196" s="10">
        <v>85</v>
      </c>
      <c r="D196" s="12">
        <f t="shared" si="2"/>
        <v>599000</v>
      </c>
    </row>
    <row r="197" spans="1:4" x14ac:dyDescent="0.2">
      <c r="A197" s="15">
        <v>43341</v>
      </c>
      <c r="B197" s="13">
        <v>680.41030499999999</v>
      </c>
      <c r="C197" s="10">
        <v>80</v>
      </c>
      <c r="D197" s="12">
        <f t="shared" si="2"/>
        <v>680410.30500000005</v>
      </c>
    </row>
    <row r="198" spans="1:4" x14ac:dyDescent="0.2">
      <c r="A198" s="16"/>
      <c r="B198" s="13">
        <v>351.987234</v>
      </c>
      <c r="C198" s="10">
        <v>81</v>
      </c>
      <c r="D198" s="12">
        <f t="shared" si="2"/>
        <v>351987.234</v>
      </c>
    </row>
    <row r="199" spans="1:4" x14ac:dyDescent="0.2">
      <c r="A199" s="16"/>
      <c r="B199" s="13">
        <v>32.200000000000003</v>
      </c>
      <c r="C199" s="10">
        <v>82</v>
      </c>
      <c r="D199" s="12">
        <f t="shared" si="2"/>
        <v>32200.000000000004</v>
      </c>
    </row>
    <row r="200" spans="1:4" x14ac:dyDescent="0.2">
      <c r="A200" s="16"/>
      <c r="B200" s="13">
        <v>73</v>
      </c>
      <c r="C200" s="10">
        <v>82.5</v>
      </c>
      <c r="D200" s="12">
        <f t="shared" si="2"/>
        <v>73000</v>
      </c>
    </row>
    <row r="201" spans="1:4" x14ac:dyDescent="0.2">
      <c r="A201" s="16"/>
      <c r="B201" s="13">
        <v>5.3076819999999998</v>
      </c>
      <c r="C201" s="10">
        <v>83</v>
      </c>
      <c r="D201" s="12">
        <f t="shared" si="2"/>
        <v>5307.6819999999998</v>
      </c>
    </row>
    <row r="202" spans="1:4" x14ac:dyDescent="0.2">
      <c r="A202" s="17"/>
      <c r="B202" s="13">
        <v>1358</v>
      </c>
      <c r="C202" s="10">
        <v>85</v>
      </c>
      <c r="D202" s="12">
        <f t="shared" si="2"/>
        <v>1358000</v>
      </c>
    </row>
    <row r="203" spans="1:4" x14ac:dyDescent="0.2">
      <c r="A203" s="15">
        <v>43342</v>
      </c>
      <c r="B203" s="13">
        <v>578.20788800000003</v>
      </c>
      <c r="C203" s="10">
        <v>80</v>
      </c>
      <c r="D203" s="12">
        <f t="shared" si="2"/>
        <v>578207.88800000004</v>
      </c>
    </row>
    <row r="204" spans="1:4" x14ac:dyDescent="0.2">
      <c r="A204" s="16"/>
      <c r="B204" s="13">
        <v>342</v>
      </c>
      <c r="C204" s="10">
        <v>81</v>
      </c>
      <c r="D204" s="12">
        <f t="shared" si="2"/>
        <v>342000</v>
      </c>
    </row>
    <row r="205" spans="1:4" x14ac:dyDescent="0.2">
      <c r="A205" s="16"/>
      <c r="B205" s="13">
        <v>100</v>
      </c>
      <c r="C205" s="10">
        <v>82.5</v>
      </c>
      <c r="D205" s="12">
        <f t="shared" si="2"/>
        <v>100000</v>
      </c>
    </row>
    <row r="206" spans="1:4" x14ac:dyDescent="0.2">
      <c r="A206" s="16"/>
      <c r="B206" s="13">
        <v>13.805393</v>
      </c>
      <c r="C206" s="10">
        <v>83</v>
      </c>
      <c r="D206" s="12">
        <f t="shared" si="2"/>
        <v>13805.393</v>
      </c>
    </row>
    <row r="207" spans="1:4" x14ac:dyDescent="0.2">
      <c r="A207" s="17"/>
      <c r="B207" s="13">
        <v>853</v>
      </c>
      <c r="C207" s="10">
        <v>85</v>
      </c>
      <c r="D207" s="12">
        <f t="shared" si="2"/>
        <v>853000</v>
      </c>
    </row>
    <row r="208" spans="1:4" x14ac:dyDescent="0.2">
      <c r="A208" s="15">
        <v>43343</v>
      </c>
      <c r="B208" s="13">
        <v>612.01109000000008</v>
      </c>
      <c r="C208" s="10">
        <v>80</v>
      </c>
      <c r="D208" s="12">
        <f t="shared" si="2"/>
        <v>612011.09000000008</v>
      </c>
    </row>
    <row r="209" spans="1:4" x14ac:dyDescent="0.2">
      <c r="A209" s="16"/>
      <c r="B209" s="13">
        <v>434.647898</v>
      </c>
      <c r="C209" s="10">
        <v>81</v>
      </c>
      <c r="D209" s="12">
        <f t="shared" si="2"/>
        <v>434647.89799999999</v>
      </c>
    </row>
    <row r="210" spans="1:4" x14ac:dyDescent="0.2">
      <c r="A210" s="16"/>
      <c r="B210" s="13">
        <v>1106.0006460000002</v>
      </c>
      <c r="C210" s="10">
        <v>82</v>
      </c>
      <c r="D210" s="12">
        <f t="shared" si="2"/>
        <v>1106000.6460000002</v>
      </c>
    </row>
    <row r="211" spans="1:4" x14ac:dyDescent="0.2">
      <c r="A211" s="16"/>
      <c r="B211" s="13">
        <v>65</v>
      </c>
      <c r="C211" s="10">
        <v>82.5</v>
      </c>
      <c r="D211" s="12">
        <f t="shared" si="2"/>
        <v>65000</v>
      </c>
    </row>
    <row r="212" spans="1:4" x14ac:dyDescent="0.2">
      <c r="A212" s="16"/>
      <c r="B212" s="13">
        <v>292.516953</v>
      </c>
      <c r="C212" s="10">
        <v>83</v>
      </c>
      <c r="D212" s="12">
        <f t="shared" si="2"/>
        <v>292516.95299999998</v>
      </c>
    </row>
    <row r="213" spans="1:4" x14ac:dyDescent="0.2">
      <c r="A213" s="17"/>
      <c r="B213" s="13">
        <v>492</v>
      </c>
      <c r="C213" s="10">
        <v>85</v>
      </c>
      <c r="D213" s="12">
        <f t="shared" si="2"/>
        <v>492000</v>
      </c>
    </row>
  </sheetData>
  <mergeCells count="31">
    <mergeCell ref="A208:A213"/>
    <mergeCell ref="A172:A177"/>
    <mergeCell ref="A178:A184"/>
    <mergeCell ref="A185:A190"/>
    <mergeCell ref="A191:A196"/>
    <mergeCell ref="A197:A202"/>
    <mergeCell ref="A203:A207"/>
    <mergeCell ref="A140:A144"/>
    <mergeCell ref="A145:A149"/>
    <mergeCell ref="A150:A155"/>
    <mergeCell ref="A156:A160"/>
    <mergeCell ref="A161:A164"/>
    <mergeCell ref="A165:A171"/>
    <mergeCell ref="A108:A112"/>
    <mergeCell ref="A113:A117"/>
    <mergeCell ref="A118:A122"/>
    <mergeCell ref="A123:A127"/>
    <mergeCell ref="A128:A133"/>
    <mergeCell ref="A134:A139"/>
    <mergeCell ref="A78:A82"/>
    <mergeCell ref="A83:A86"/>
    <mergeCell ref="A87:A90"/>
    <mergeCell ref="A91:A96"/>
    <mergeCell ref="A97:A102"/>
    <mergeCell ref="A103:A107"/>
    <mergeCell ref="A43:A47"/>
    <mergeCell ref="A48:A53"/>
    <mergeCell ref="A54:A60"/>
    <mergeCell ref="A61:A66"/>
    <mergeCell ref="A67:A71"/>
    <mergeCell ref="A72:A77"/>
  </mergeCells>
  <pageMargins left="0.39370078740157483" right="0.19685039370078741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Tranzactii PVT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Ioan Dobrota</cp:lastModifiedBy>
  <cp:lastPrinted>2017-02-10T06:57:39Z</cp:lastPrinted>
  <dcterms:created xsi:type="dcterms:W3CDTF">2017-01-16T08:47:33Z</dcterms:created>
  <dcterms:modified xsi:type="dcterms:W3CDTF">2018-09-26T07:49:02Z</dcterms:modified>
</cp:coreProperties>
</file>